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39" i="1" l="1"/>
  <c r="D39" i="1"/>
</calcChain>
</file>

<file path=xl/sharedStrings.xml><?xml version="1.0" encoding="utf-8"?>
<sst xmlns="http://schemas.openxmlformats.org/spreadsheetml/2006/main" count="449" uniqueCount="197">
  <si>
    <t>100% cotton, knitted, elastic waistband with binding, elastic leg cuffs</t>
  </si>
  <si>
    <t>100% cotton, knitted. Upper part round neckline without opening, short wing sleeves, lower edge turned down and hemmed. Trousers(61046200000): short, elastic waistband with drawstring and cord</t>
  </si>
  <si>
    <t>100% poly-acrylic, knitted, stuffed lining 100% polyester, with ABS stoppers at the sole made of rubber</t>
  </si>
  <si>
    <t>48% cotton+47% modal+5% spandex tailored (single jersey) OT: 61103099000 long sleeves, submarine cut, lower border with tight fit, pants, ankle length, elastic waist without opening+closure 61046200000</t>
  </si>
  <si>
    <t>58% cotton + 40% polyamide + 2% elastane, knitted</t>
  </si>
  <si>
    <t>88% polyester + 12% elastane knitted, short sleeves, round neck</t>
  </si>
  <si>
    <t>91% cotton + 9% elastane, adjustable straps, hook closure</t>
  </si>
  <si>
    <t>91% cotton + 9% elastane, knitted, elastic waistband without opening.</t>
  </si>
  <si>
    <t>cotton, without sleeves</t>
  </si>
  <si>
    <t>finger glove, 100% polyester, knitted</t>
  </si>
  <si>
    <t>100% cotton, knitted, elastic waistband with tie band, elastic leg ends</t>
  </si>
  <si>
    <t>100% cotton, knitted. Top with a round neckline without an opening, short cap sleeves, the lower edge is turned up and hemmed. Pants (61046200000): short, elastic waistband with drawstring and cord</t>
  </si>
  <si>
    <t>100% polyacrylic, knitted, plush lining 100% polyester, with ABS stoppers on the rubber sole</t>
  </si>
  <si>
    <t>48% cotton+47%modal+5%elastane knitted (single jersey)OT:61103099000 long-sleeved, boat neckline, lower edge with narrowing Pants: ankle-length, elastic waistband without opening+closure 61046200000</t>
  </si>
  <si>
    <t>58% cotton + 40% polyamide + 2% elastane, knitted</t>
  </si>
  <si>
    <t>75% polyamide, 25% elastane, knitted, elastic waistband, cotton gusset</t>
  </si>
  <si>
    <t>88% polyester + 12% spandex knit, short sleeve, crew neck</t>
  </si>
  <si>
    <t>91% cotton + 9% elastane, knitted, elastic waistband without opening.</t>
  </si>
  <si>
    <t>91% cotton + 9% elastane, adjustable straps, hook closure</t>
  </si>
  <si>
    <t>95% cotton, 5% elastane, knitted, elastic waistband without opening, ankle-length, without side seams, no foot part</t>
  </si>
  <si>
    <t>95% cotton, 5% elastane, knitted, round neck without opening, sleeveless</t>
  </si>
  <si>
    <t>cotton, without sleeves</t>
  </si>
  <si>
    <t>Finger glove, 100% polyester, knitted</t>
  </si>
  <si>
    <t>100% cotton, knitted, neckline without opening, front print</t>
  </si>
  <si>
    <t>00086818</t>
  </si>
  <si>
    <t>00087325</t>
  </si>
  <si>
    <t>00089111</t>
  </si>
  <si>
    <t>00089348</t>
  </si>
  <si>
    <t>00090555</t>
  </si>
  <si>
    <t>00090560</t>
  </si>
  <si>
    <t>00092005</t>
  </si>
  <si>
    <t>00092032</t>
  </si>
  <si>
    <t>00094206</t>
  </si>
  <si>
    <t>00094574</t>
  </si>
  <si>
    <t>00094804</t>
  </si>
  <si>
    <t>00094889</t>
  </si>
  <si>
    <t>00095557</t>
  </si>
  <si>
    <t>00095854</t>
  </si>
  <si>
    <t>07</t>
  </si>
  <si>
    <t>1.Tchibo RP</t>
  </si>
  <si>
    <t>130</t>
  </si>
  <si>
    <t>2129206417</t>
  </si>
  <si>
    <t>2139166664</t>
  </si>
  <si>
    <t>2139229611</t>
  </si>
  <si>
    <t>2141078740</t>
  </si>
  <si>
    <t>2290233168</t>
  </si>
  <si>
    <t>2291388386</t>
  </si>
  <si>
    <t>2291391461</t>
  </si>
  <si>
    <t>2291397784</t>
  </si>
  <si>
    <t>2291399863</t>
  </si>
  <si>
    <t>2291406370</t>
  </si>
  <si>
    <t>2291410438</t>
  </si>
  <si>
    <t>2291417635</t>
  </si>
  <si>
    <t>2291432867</t>
  </si>
  <si>
    <t>2291646936</t>
  </si>
  <si>
    <t>2291949563</t>
  </si>
  <si>
    <t>2297551500</t>
  </si>
  <si>
    <t>2299898108</t>
  </si>
  <si>
    <t>2488991962</t>
  </si>
  <si>
    <t>330880</t>
  </si>
  <si>
    <t>330931</t>
  </si>
  <si>
    <t>333309</t>
  </si>
  <si>
    <t>334254</t>
  </si>
  <si>
    <t>334256</t>
  </si>
  <si>
    <t>343292</t>
  </si>
  <si>
    <t>343322</t>
  </si>
  <si>
    <t>347828</t>
  </si>
  <si>
    <t>347975</t>
  </si>
  <si>
    <t>354904</t>
  </si>
  <si>
    <t>356402</t>
  </si>
  <si>
    <t>357628</t>
  </si>
  <si>
    <t>359057</t>
  </si>
  <si>
    <t>359838</t>
  </si>
  <si>
    <t>360787</t>
  </si>
  <si>
    <t>360788</t>
  </si>
  <si>
    <t>4006083308800</t>
  </si>
  <si>
    <t>4006083309319</t>
  </si>
  <si>
    <t>4006083333093</t>
  </si>
  <si>
    <t>4006083342545</t>
  </si>
  <si>
    <t>4006083342569</t>
  </si>
  <si>
    <t>4006083432925</t>
  </si>
  <si>
    <t>4006083433229</t>
  </si>
  <si>
    <t>4006083478282</t>
  </si>
  <si>
    <t>4006083479753</t>
  </si>
  <si>
    <t>4006083549043</t>
  </si>
  <si>
    <t>4006083564022</t>
  </si>
  <si>
    <t>4006083576285</t>
  </si>
  <si>
    <t>4006083590571</t>
  </si>
  <si>
    <t>4006083598386</t>
  </si>
  <si>
    <t>4006083607873</t>
  </si>
  <si>
    <t>4006083607880</t>
  </si>
  <si>
    <t>61046200000</t>
  </si>
  <si>
    <t>61061000000</t>
  </si>
  <si>
    <t>61082100000</t>
  </si>
  <si>
    <t>61082200000</t>
  </si>
  <si>
    <t>61091000100</t>
  </si>
  <si>
    <t>61091000900</t>
  </si>
  <si>
    <t>61099090000</t>
  </si>
  <si>
    <t>61103099000</t>
  </si>
  <si>
    <t>61152900000</t>
  </si>
  <si>
    <t>61159500000</t>
  </si>
  <si>
    <t>61159699000</t>
  </si>
  <si>
    <t>61169300000</t>
  </si>
  <si>
    <t>62121090000</t>
  </si>
  <si>
    <t>67</t>
  </si>
  <si>
    <t>74609</t>
  </si>
  <si>
    <t>74674</t>
  </si>
  <si>
    <t>77163</t>
  </si>
  <si>
    <t>77325</t>
  </si>
  <si>
    <t>79907</t>
  </si>
  <si>
    <t>79921</t>
  </si>
  <si>
    <t>82494</t>
  </si>
  <si>
    <t>83804</t>
  </si>
  <si>
    <t>8605516292</t>
  </si>
  <si>
    <t>8634898468</t>
  </si>
  <si>
    <t>8641347621</t>
  </si>
  <si>
    <t>8648154147</t>
  </si>
  <si>
    <t>8663118056</t>
  </si>
  <si>
    <t>8693535540</t>
  </si>
  <si>
    <t>8700327939</t>
  </si>
  <si>
    <t>8736559496</t>
  </si>
  <si>
    <t>8769875242</t>
  </si>
  <si>
    <t>8810903177</t>
  </si>
  <si>
    <t>8833900412</t>
  </si>
  <si>
    <t>8839130547</t>
  </si>
  <si>
    <t>8843167546</t>
  </si>
  <si>
    <t>8873861872</t>
  </si>
  <si>
    <t>8908477535</t>
  </si>
  <si>
    <t>89607</t>
  </si>
  <si>
    <t>89881</t>
  </si>
  <si>
    <t>90406</t>
  </si>
  <si>
    <t>90807</t>
  </si>
  <si>
    <t>91339</t>
  </si>
  <si>
    <t>91925</t>
  </si>
  <si>
    <t>offer</t>
  </si>
  <si>
    <t>article</t>
  </si>
  <si>
    <t>BD</t>
  </si>
  <si>
    <t>Baby/KK Girls bloomers,2,GOTS, 86/92</t>
  </si>
  <si>
    <t>Baby/KK Mä. Bloomers 2er,GOTS, 86/92</t>
  </si>
  <si>
    <t>designation</t>
  </si>
  <si>
    <t>Boys' Performance Sports shirt,, 122/128</t>
  </si>
  <si>
    <t>gross weight</t>
  </si>
  <si>
    <t>CN</t>
  </si>
  <si>
    <t>There. Wired bra, OC, white, 75B</t>
  </si>
  <si>
    <t>There. Jazz pants, 2er, OC, gray melange, 48/50</t>
  </si>
  <si>
    <t>There. Panty, 2er, magic cut, white, 36/38</t>
  </si>
  <si>
    <t>There. Panty, 2er, Magic Cut, white, 44/46</t>
  </si>
  <si>
    <t>There. Pajamas, leggings, 32/34</t>
  </si>
  <si>
    <t>ET</t>
  </si>
  <si>
    <t>EUR</t>
  </si>
  <si>
    <t>FGX</t>
  </si>
  <si>
    <t>foreign language Art.Text</t>
  </si>
  <si>
    <t>GTIN code</t>
  </si>
  <si>
    <t>unit of weight</t>
  </si>
  <si>
    <t>Girls pajamas, short, OC, 122/128</t>
  </si>
  <si>
    <t>He.- Undershirt, 2er, OC, SJ, white, 8/XXL</t>
  </si>
  <si>
    <t>He.Undershirt, 2-piece, OC, fine rib, white, 6/L</t>
  </si>
  <si>
    <t>He.Undershirt, double, OC, fine rib, white, 7/XL</t>
  </si>
  <si>
    <t>IN</t>
  </si>
  <si>
    <t>Youth shirts, KA, red,OC, 110/116</t>
  </si>
  <si>
    <t>Youth functional shirt, KA, grey, 122/128</t>
  </si>
  <si>
    <t>KG</t>
  </si>
  <si>
    <t>Kid slipper socks, 28/29</t>
  </si>
  <si>
    <t>Knitted Fleece Gloves, 9.5</t>
  </si>
  <si>
    <t>LB</t>
  </si>
  <si>
    <t>LE number</t>
  </si>
  <si>
    <t>LFS161546 R</t>
  </si>
  <si>
    <t>LK</t>
  </si>
  <si>
    <t>La.panty,set of 2,Magic Cut,white,36/38</t>
  </si>
  <si>
    <t>La.panty,set of 2,Magic Cut,white,44/46</t>
  </si>
  <si>
    <t>mm</t>
  </si>
  <si>
    <t>quantity</t>
  </si>
  <si>
    <t>Men's knee socks, 2-pack, OC, Bordea, 35-38</t>
  </si>
  <si>
    <t>Men's leggings, 3/4, 2er, aqua, OC, 110/116</t>
  </si>
  <si>
    <t>Men's pajamas, short, OC, 122/128</t>
  </si>
  <si>
    <t>net weight</t>
  </si>
  <si>
    <t>project number</t>
  </si>
  <si>
    <t>Stat. goods no.</t>
  </si>
  <si>
    <t>Knitted fleece gloves, dkl. blue m, 9.5</t>
  </si>
  <si>
    <t>TD order number</t>
  </si>
  <si>
    <t>TR</t>
  </si>
  <si>
    <t>Tchibo RP in total</t>
  </si>
  <si>
    <t>country of origin</t>
  </si>
  <si>
    <t>region of origin</t>
  </si>
  <si>
    <t>currency</t>
  </si>
  <si>
    <t>Customs text German</t>
  </si>
  <si>
    <t>Customs text English</t>
  </si>
  <si>
    <t>boys shirts, sh.sl., red, OC, 110/116</t>
  </si>
  <si>
    <t>Gi. leggings, 2pc, aqua, OC, 110/116</t>
  </si>
  <si>
    <t>girls knee socks,2pc,OC,bordeaux,35-38</t>
  </si>
  <si>
    <t>kids slipper socks, 28/29</t>
  </si>
  <si>
    <t>la. pajamas, 32/34</t>
  </si>
  <si>
    <t>la. underwired bra, OC, white, 75B</t>
  </si>
  <si>
    <t>la.jazzpant,set of 2,OC,grey mel., 48/50</t>
  </si>
  <si>
    <t>men's vest,2pcs,OC,fine rib,white, 6/L</t>
  </si>
  <si>
    <t>men's vest,2pcs,OC,fine rib,white,7/XL</t>
  </si>
  <si>
    <t>men's vest,set of 2,OC,white,8/XXL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</si>
</sst>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134</v>
      </c>
    </row>
    <row r="2" spans="1:19" x14ac:dyDescent="0.25">
      <c r="A2" s="2" t="s">
        <v>166</v>
      </c>
    </row>
    <row r="3" spans="1:19" x14ac:dyDescent="0.25">
      <c r="A3" t="s">
        <v>150</v>
      </c>
    </row>
    <row r="5" spans="1:19" x14ac:dyDescent="0.25">
      <c r="A5" s="3" t="s">
        <v>165</v>
      </c>
      <c r="B5" s="7" t="s">
        <v>135</v>
      </c>
      <c r="C5" s="7" t="s">
        <v>139</v>
      </c>
      <c r="D5" s="3" t="s">
        <v>171</v>
      </c>
      <c r="E5" s="3" t="s">
        <v>39</v>
      </c>
      <c r="F5" s="3" t="s">
        <v>181</v>
      </c>
      <c r="G5" s="7" t="s">
        <v>184</v>
      </c>
      <c r="H5" s="7" t="s">
        <v>152</v>
      </c>
      <c r="I5" s="3" t="s">
        <v>141</v>
      </c>
      <c r="J5" s="3" t="s">
        <v>175</v>
      </c>
      <c r="K5" s="7" t="s">
        <v>153</v>
      </c>
      <c r="L5" s="7" t="s">
        <v>177</v>
      </c>
      <c r="M5" s="7" t="s">
        <v>182</v>
      </c>
      <c r="N5" s="7" t="s">
        <v>183</v>
      </c>
      <c r="O5" s="3" t="s">
        <v>176</v>
      </c>
      <c r="P5" s="7" t="s">
        <v>151</v>
      </c>
      <c r="Q5" s="7" t="s">
        <v>185</v>
      </c>
      <c r="R5" s="7" t="s">
        <v>186</v>
      </c>
      <c r="S5" s="7" t="s">
        <v>179</v>
      </c>
    </row>
    <row r="6" spans="1:19" x14ac:dyDescent="0.25">
      <c r="A6" s="4" t="s">
        <v>41</v>
      </c>
      <c r="B6" s="8" t="s">
        <v>64</v>
      </c>
      <c r="C6" s="8" t="s">
        <v>143</v>
      </c>
      <c r="D6" s="4">
        <v>1440</v>
      </c>
      <c r="E6" s="10">
        <v>9.99</v>
      </c>
      <c r="F6" s="10">
        <v>14385.6</v>
      </c>
      <c r="G6" s="8" t="s">
        <v>149</v>
      </c>
      <c r="H6" s="8" t="s">
        <v>80</v>
      </c>
      <c r="I6" s="13">
        <v>8.7999999999999995E-2</v>
      </c>
      <c r="J6" s="13">
        <v>4.2999999999999997E-2</v>
      </c>
      <c r="K6" s="8" t="s">
        <v>161</v>
      </c>
      <c r="L6" s="8" t="s">
        <v>103</v>
      </c>
      <c r="M6" s="8" t="s">
        <v>170</v>
      </c>
      <c r="N6" s="8"/>
      <c r="O6" s="4" t="s">
        <v>28</v>
      </c>
      <c r="P6" s="8" t="s">
        <v>192</v>
      </c>
      <c r="Q6" s="8" t="s">
        <v>18</v>
      </c>
      <c r="R6" s="8" t="s">
        <v>6</v>
      </c>
      <c r="S6" s="8" t="s">
        <v>109</v>
      </c>
    </row>
    <row r="7" spans="1:19" x14ac:dyDescent="0.25">
      <c r="A7" s="5" t="s">
        <v>42</v>
      </c>
      <c r="B7" s="9" t="s">
        <v>63</v>
      </c>
      <c r="C7" s="9" t="s">
        <v>146</v>
      </c>
      <c r="D7" s="5">
        <v>1944</v>
      </c>
      <c r="E7" s="11">
        <v>9.99</v>
      </c>
      <c r="F7" s="11">
        <v>19420.560000000001</v>
      </c>
      <c r="G7" s="9" t="s">
        <v>149</v>
      </c>
      <c r="H7" s="9" t="s">
        <v>79</v>
      </c>
      <c r="I7" s="14">
        <v>6.8000000000000005E-2</v>
      </c>
      <c r="J7" s="14">
        <v>0.04</v>
      </c>
      <c r="K7" s="9" t="s">
        <v>161</v>
      </c>
      <c r="L7" s="9" t="s">
        <v>94</v>
      </c>
      <c r="M7" s="9" t="s">
        <v>167</v>
      </c>
      <c r="N7" s="9"/>
      <c r="O7" s="5" t="s">
        <v>26</v>
      </c>
      <c r="P7" s="9" t="s">
        <v>169</v>
      </c>
      <c r="Q7" s="9"/>
      <c r="R7" s="9" t="s">
        <v>15</v>
      </c>
      <c r="S7" s="9" t="s">
        <v>108</v>
      </c>
    </row>
    <row r="8" spans="1:19" x14ac:dyDescent="0.25">
      <c r="A8" s="4" t="s">
        <v>43</v>
      </c>
      <c r="B8" s="8" t="s">
        <v>68</v>
      </c>
      <c r="C8" s="8" t="s">
        <v>159</v>
      </c>
      <c r="D8" s="4">
        <v>1104</v>
      </c>
      <c r="E8" s="10">
        <v>6.99</v>
      </c>
      <c r="F8" s="10">
        <v>7716.96</v>
      </c>
      <c r="G8" s="8" t="s">
        <v>149</v>
      </c>
      <c r="H8" s="8" t="s">
        <v>84</v>
      </c>
      <c r="I8" s="13">
        <v>0.17699999999999999</v>
      </c>
      <c r="J8" s="13">
        <v>7.5999999999999998E-2</v>
      </c>
      <c r="K8" s="8" t="s">
        <v>161</v>
      </c>
      <c r="L8" s="8" t="s">
        <v>95</v>
      </c>
      <c r="M8" s="8" t="s">
        <v>158</v>
      </c>
      <c r="N8" s="8" t="s">
        <v>38</v>
      </c>
      <c r="O8" s="4" t="s">
        <v>32</v>
      </c>
      <c r="P8" s="8" t="s">
        <v>187</v>
      </c>
      <c r="Q8" s="8" t="s">
        <v>23</v>
      </c>
      <c r="R8" s="8"/>
      <c r="S8" s="8" t="s">
        <v>128</v>
      </c>
    </row>
    <row r="9" spans="1:19" x14ac:dyDescent="0.25">
      <c r="A9" s="5" t="s">
        <v>44</v>
      </c>
      <c r="B9" s="9" t="s">
        <v>68</v>
      </c>
      <c r="C9" s="9" t="s">
        <v>159</v>
      </c>
      <c r="D9" s="5">
        <v>1104</v>
      </c>
      <c r="E9" s="11">
        <v>6.99</v>
      </c>
      <c r="F9" s="11">
        <v>7716.96</v>
      </c>
      <c r="G9" s="9" t="s">
        <v>149</v>
      </c>
      <c r="H9" s="9" t="s">
        <v>84</v>
      </c>
      <c r="I9" s="14">
        <v>0.17699999999999999</v>
      </c>
      <c r="J9" s="14">
        <v>7.5999999999999998E-2</v>
      </c>
      <c r="K9" s="9" t="s">
        <v>161</v>
      </c>
      <c r="L9" s="9" t="s">
        <v>95</v>
      </c>
      <c r="M9" s="9" t="s">
        <v>158</v>
      </c>
      <c r="N9" s="9" t="s">
        <v>38</v>
      </c>
      <c r="O9" s="5" t="s">
        <v>32</v>
      </c>
      <c r="P9" s="9" t="s">
        <v>187</v>
      </c>
      <c r="Q9" s="9" t="s">
        <v>23</v>
      </c>
      <c r="R9" s="9"/>
      <c r="S9" s="9" t="s">
        <v>128</v>
      </c>
    </row>
    <row r="10" spans="1:19" x14ac:dyDescent="0.25">
      <c r="A10" s="4" t="s">
        <v>45</v>
      </c>
      <c r="B10" s="8" t="s">
        <v>73</v>
      </c>
      <c r="C10" s="8" t="s">
        <v>156</v>
      </c>
      <c r="D10" s="4">
        <v>672</v>
      </c>
      <c r="E10" s="10">
        <v>9.99</v>
      </c>
      <c r="F10" s="10">
        <v>6713.28</v>
      </c>
      <c r="G10" s="8" t="s">
        <v>149</v>
      </c>
      <c r="H10" s="8" t="s">
        <v>89</v>
      </c>
      <c r="I10" s="13">
        <v>0.28299999999999997</v>
      </c>
      <c r="J10" s="13">
        <v>0.23499999999999999</v>
      </c>
      <c r="K10" s="8" t="s">
        <v>161</v>
      </c>
      <c r="L10" s="8" t="s">
        <v>96</v>
      </c>
      <c r="M10" s="8" t="s">
        <v>164</v>
      </c>
      <c r="N10" s="8"/>
      <c r="O10" s="4" t="s">
        <v>37</v>
      </c>
      <c r="P10" s="8" t="s">
        <v>194</v>
      </c>
      <c r="Q10" s="8" t="s">
        <v>21</v>
      </c>
      <c r="R10" s="8" t="s">
        <v>8</v>
      </c>
      <c r="S10" s="8" t="s">
        <v>133</v>
      </c>
    </row>
    <row r="11" spans="1:19" x14ac:dyDescent="0.25">
      <c r="A11" s="5" t="s">
        <v>46</v>
      </c>
      <c r="B11" s="9" t="s">
        <v>74</v>
      </c>
      <c r="C11" s="9" t="s">
        <v>157</v>
      </c>
      <c r="D11" s="5">
        <v>576</v>
      </c>
      <c r="E11" s="11">
        <v>9.99</v>
      </c>
      <c r="F11" s="11">
        <v>5754.24</v>
      </c>
      <c r="G11" s="9" t="s">
        <v>149</v>
      </c>
      <c r="H11" s="9" t="s">
        <v>90</v>
      </c>
      <c r="I11" s="14">
        <v>0.30299999999999999</v>
      </c>
      <c r="J11" s="14">
        <v>0.255</v>
      </c>
      <c r="K11" s="9" t="s">
        <v>161</v>
      </c>
      <c r="L11" s="9" t="s">
        <v>96</v>
      </c>
      <c r="M11" s="9" t="s">
        <v>164</v>
      </c>
      <c r="N11" s="9"/>
      <c r="O11" s="5" t="s">
        <v>37</v>
      </c>
      <c r="P11" s="9" t="s">
        <v>195</v>
      </c>
      <c r="Q11" s="9" t="s">
        <v>21</v>
      </c>
      <c r="R11" s="9" t="s">
        <v>8</v>
      </c>
      <c r="S11" s="9" t="s">
        <v>133</v>
      </c>
    </row>
    <row r="12" spans="1:19" x14ac:dyDescent="0.25">
      <c r="A12" s="4" t="s">
        <v>47</v>
      </c>
      <c r="B12" s="8" t="s">
        <v>73</v>
      </c>
      <c r="C12" s="8" t="s">
        <v>156</v>
      </c>
      <c r="D12" s="4">
        <v>672</v>
      </c>
      <c r="E12" s="10">
        <v>9.99</v>
      </c>
      <c r="F12" s="10">
        <v>6713.28</v>
      </c>
      <c r="G12" s="8" t="s">
        <v>149</v>
      </c>
      <c r="H12" s="8" t="s">
        <v>89</v>
      </c>
      <c r="I12" s="13">
        <v>0.28299999999999997</v>
      </c>
      <c r="J12" s="13">
        <v>0.23499999999999999</v>
      </c>
      <c r="K12" s="8" t="s">
        <v>161</v>
      </c>
      <c r="L12" s="8" t="s">
        <v>96</v>
      </c>
      <c r="M12" s="8" t="s">
        <v>164</v>
      </c>
      <c r="N12" s="8"/>
      <c r="O12" s="4" t="s">
        <v>37</v>
      </c>
      <c r="P12" s="8" t="s">
        <v>194</v>
      </c>
      <c r="Q12" s="8" t="s">
        <v>21</v>
      </c>
      <c r="R12" s="8" t="s">
        <v>8</v>
      </c>
      <c r="S12" s="8" t="s">
        <v>133</v>
      </c>
    </row>
    <row r="13" spans="1:19" x14ac:dyDescent="0.25">
      <c r="A13" s="5" t="s">
        <v>48</v>
      </c>
      <c r="B13" s="9" t="s">
        <v>74</v>
      </c>
      <c r="C13" s="9" t="s">
        <v>157</v>
      </c>
      <c r="D13" s="5">
        <v>576</v>
      </c>
      <c r="E13" s="11">
        <v>9.99</v>
      </c>
      <c r="F13" s="11">
        <v>5754.24</v>
      </c>
      <c r="G13" s="9" t="s">
        <v>149</v>
      </c>
      <c r="H13" s="9" t="s">
        <v>90</v>
      </c>
      <c r="I13" s="14">
        <v>0.30299999999999999</v>
      </c>
      <c r="J13" s="14">
        <v>0.255</v>
      </c>
      <c r="K13" s="9" t="s">
        <v>161</v>
      </c>
      <c r="L13" s="9" t="s">
        <v>96</v>
      </c>
      <c r="M13" s="9" t="s">
        <v>164</v>
      </c>
      <c r="N13" s="9"/>
      <c r="O13" s="5" t="s">
        <v>37</v>
      </c>
      <c r="P13" s="9" t="s">
        <v>195</v>
      </c>
      <c r="Q13" s="9" t="s">
        <v>21</v>
      </c>
      <c r="R13" s="9" t="s">
        <v>8</v>
      </c>
      <c r="S13" s="9" t="s">
        <v>133</v>
      </c>
    </row>
    <row r="14" spans="1:19" x14ac:dyDescent="0.25">
      <c r="A14" s="4" t="s">
        <v>49</v>
      </c>
      <c r="B14" s="8" t="s">
        <v>73</v>
      </c>
      <c r="C14" s="8" t="s">
        <v>156</v>
      </c>
      <c r="D14" s="4">
        <v>672</v>
      </c>
      <c r="E14" s="10">
        <v>9.99</v>
      </c>
      <c r="F14" s="10">
        <v>6713.28</v>
      </c>
      <c r="G14" s="8" t="s">
        <v>149</v>
      </c>
      <c r="H14" s="8" t="s">
        <v>89</v>
      </c>
      <c r="I14" s="13">
        <v>0.28299999999999997</v>
      </c>
      <c r="J14" s="13">
        <v>0.23499999999999999</v>
      </c>
      <c r="K14" s="8" t="s">
        <v>161</v>
      </c>
      <c r="L14" s="8" t="s">
        <v>96</v>
      </c>
      <c r="M14" s="8" t="s">
        <v>164</v>
      </c>
      <c r="N14" s="8"/>
      <c r="O14" s="4" t="s">
        <v>37</v>
      </c>
      <c r="P14" s="8" t="s">
        <v>194</v>
      </c>
      <c r="Q14" s="8" t="s">
        <v>21</v>
      </c>
      <c r="R14" s="8" t="s">
        <v>8</v>
      </c>
      <c r="S14" s="8" t="s">
        <v>133</v>
      </c>
    </row>
    <row r="15" spans="1:19" x14ac:dyDescent="0.25">
      <c r="A15" s="5" t="s">
        <v>50</v>
      </c>
      <c r="B15" s="9" t="s">
        <v>74</v>
      </c>
      <c r="C15" s="9" t="s">
        <v>157</v>
      </c>
      <c r="D15" s="5">
        <v>576</v>
      </c>
      <c r="E15" s="11">
        <v>9.99</v>
      </c>
      <c r="F15" s="11">
        <v>5754.24</v>
      </c>
      <c r="G15" s="9" t="s">
        <v>149</v>
      </c>
      <c r="H15" s="9" t="s">
        <v>90</v>
      </c>
      <c r="I15" s="14">
        <v>0.30299999999999999</v>
      </c>
      <c r="J15" s="14">
        <v>0.255</v>
      </c>
      <c r="K15" s="9" t="s">
        <v>161</v>
      </c>
      <c r="L15" s="9" t="s">
        <v>96</v>
      </c>
      <c r="M15" s="9" t="s">
        <v>164</v>
      </c>
      <c r="N15" s="9"/>
      <c r="O15" s="5" t="s">
        <v>37</v>
      </c>
      <c r="P15" s="9" t="s">
        <v>195</v>
      </c>
      <c r="Q15" s="9" t="s">
        <v>21</v>
      </c>
      <c r="R15" s="9" t="s">
        <v>8</v>
      </c>
      <c r="S15" s="9" t="s">
        <v>133</v>
      </c>
    </row>
    <row r="16" spans="1:19" x14ac:dyDescent="0.25">
      <c r="A16" s="4" t="s">
        <v>51</v>
      </c>
      <c r="B16" s="8" t="s">
        <v>73</v>
      </c>
      <c r="C16" s="8" t="s">
        <v>156</v>
      </c>
      <c r="D16" s="4">
        <v>672</v>
      </c>
      <c r="E16" s="10">
        <v>9.99</v>
      </c>
      <c r="F16" s="10">
        <v>6713.28</v>
      </c>
      <c r="G16" s="8" t="s">
        <v>149</v>
      </c>
      <c r="H16" s="8" t="s">
        <v>89</v>
      </c>
      <c r="I16" s="13">
        <v>0.28299999999999997</v>
      </c>
      <c r="J16" s="13">
        <v>0.23499999999999999</v>
      </c>
      <c r="K16" s="8" t="s">
        <v>161</v>
      </c>
      <c r="L16" s="8" t="s">
        <v>96</v>
      </c>
      <c r="M16" s="8" t="s">
        <v>164</v>
      </c>
      <c r="N16" s="8"/>
      <c r="O16" s="4" t="s">
        <v>37</v>
      </c>
      <c r="P16" s="8" t="s">
        <v>194</v>
      </c>
      <c r="Q16" s="8" t="s">
        <v>21</v>
      </c>
      <c r="R16" s="8" t="s">
        <v>8</v>
      </c>
      <c r="S16" s="8" t="s">
        <v>133</v>
      </c>
    </row>
    <row r="17" spans="1:19" x14ac:dyDescent="0.25">
      <c r="A17" s="5" t="s">
        <v>52</v>
      </c>
      <c r="B17" s="9" t="s">
        <v>74</v>
      </c>
      <c r="C17" s="9" t="s">
        <v>157</v>
      </c>
      <c r="D17" s="5">
        <v>576</v>
      </c>
      <c r="E17" s="11">
        <v>9.99</v>
      </c>
      <c r="F17" s="11">
        <v>5754.24</v>
      </c>
      <c r="G17" s="9" t="s">
        <v>149</v>
      </c>
      <c r="H17" s="9" t="s">
        <v>90</v>
      </c>
      <c r="I17" s="14">
        <v>0.30299999999999999</v>
      </c>
      <c r="J17" s="14">
        <v>0.255</v>
      </c>
      <c r="K17" s="9" t="s">
        <v>161</v>
      </c>
      <c r="L17" s="9" t="s">
        <v>96</v>
      </c>
      <c r="M17" s="9" t="s">
        <v>164</v>
      </c>
      <c r="N17" s="9"/>
      <c r="O17" s="5" t="s">
        <v>37</v>
      </c>
      <c r="P17" s="9" t="s">
        <v>195</v>
      </c>
      <c r="Q17" s="9" t="s">
        <v>21</v>
      </c>
      <c r="R17" s="9" t="s">
        <v>8</v>
      </c>
      <c r="S17" s="9" t="s">
        <v>133</v>
      </c>
    </row>
    <row r="18" spans="1:19" x14ac:dyDescent="0.25">
      <c r="A18" s="4" t="s">
        <v>53</v>
      </c>
      <c r="B18" s="8" t="s">
        <v>73</v>
      </c>
      <c r="C18" s="8" t="s">
        <v>156</v>
      </c>
      <c r="D18" s="4">
        <v>672</v>
      </c>
      <c r="E18" s="10">
        <v>9.99</v>
      </c>
      <c r="F18" s="10">
        <v>6713.28</v>
      </c>
      <c r="G18" s="8" t="s">
        <v>149</v>
      </c>
      <c r="H18" s="8" t="s">
        <v>89</v>
      </c>
      <c r="I18" s="13">
        <v>0.28299999999999997</v>
      </c>
      <c r="J18" s="13">
        <v>0.23499999999999999</v>
      </c>
      <c r="K18" s="8" t="s">
        <v>161</v>
      </c>
      <c r="L18" s="8" t="s">
        <v>96</v>
      </c>
      <c r="M18" s="8" t="s">
        <v>164</v>
      </c>
      <c r="N18" s="8"/>
      <c r="O18" s="4" t="s">
        <v>37</v>
      </c>
      <c r="P18" s="8" t="s">
        <v>194</v>
      </c>
      <c r="Q18" s="8" t="s">
        <v>21</v>
      </c>
      <c r="R18" s="8" t="s">
        <v>8</v>
      </c>
      <c r="S18" s="8" t="s">
        <v>133</v>
      </c>
    </row>
    <row r="19" spans="1:19" x14ac:dyDescent="0.25">
      <c r="A19" s="5" t="s">
        <v>54</v>
      </c>
      <c r="B19" s="9" t="s">
        <v>73</v>
      </c>
      <c r="C19" s="9" t="s">
        <v>156</v>
      </c>
      <c r="D19" s="5">
        <v>672</v>
      </c>
      <c r="E19" s="11">
        <v>9.99</v>
      </c>
      <c r="F19" s="11">
        <v>6713.28</v>
      </c>
      <c r="G19" s="9" t="s">
        <v>149</v>
      </c>
      <c r="H19" s="9" t="s">
        <v>89</v>
      </c>
      <c r="I19" s="14">
        <v>0.28299999999999997</v>
      </c>
      <c r="J19" s="14">
        <v>0.23499999999999999</v>
      </c>
      <c r="K19" s="9" t="s">
        <v>161</v>
      </c>
      <c r="L19" s="9" t="s">
        <v>96</v>
      </c>
      <c r="M19" s="9" t="s">
        <v>164</v>
      </c>
      <c r="N19" s="9"/>
      <c r="O19" s="5" t="s">
        <v>37</v>
      </c>
      <c r="P19" s="9" t="s">
        <v>194</v>
      </c>
      <c r="Q19" s="9" t="s">
        <v>21</v>
      </c>
      <c r="R19" s="9" t="s">
        <v>8</v>
      </c>
      <c r="S19" s="9" t="s">
        <v>133</v>
      </c>
    </row>
    <row r="20" spans="1:19" x14ac:dyDescent="0.25">
      <c r="A20" s="4" t="s">
        <v>55</v>
      </c>
      <c r="B20" s="8" t="s">
        <v>70</v>
      </c>
      <c r="C20" s="8" t="s">
        <v>174</v>
      </c>
      <c r="D20" s="4">
        <v>816</v>
      </c>
      <c r="E20" s="10">
        <v>9.99</v>
      </c>
      <c r="F20" s="10">
        <v>8151.84</v>
      </c>
      <c r="G20" s="8" t="s">
        <v>149</v>
      </c>
      <c r="H20" s="8" t="s">
        <v>86</v>
      </c>
      <c r="I20" s="13">
        <v>0.17799999999999999</v>
      </c>
      <c r="J20" s="13">
        <v>0.11799999999999999</v>
      </c>
      <c r="K20" s="8" t="s">
        <v>161</v>
      </c>
      <c r="L20" s="8" t="s">
        <v>92</v>
      </c>
      <c r="M20" s="8" t="s">
        <v>148</v>
      </c>
      <c r="N20" s="8"/>
      <c r="O20" s="4" t="s">
        <v>35</v>
      </c>
      <c r="P20" s="8" t="s">
        <v>154</v>
      </c>
      <c r="Q20" s="8" t="s">
        <v>11</v>
      </c>
      <c r="R20" s="8" t="s">
        <v>1</v>
      </c>
      <c r="S20" s="8" t="s">
        <v>132</v>
      </c>
    </row>
    <row r="21" spans="1:19" x14ac:dyDescent="0.25">
      <c r="A21" s="5" t="s">
        <v>56</v>
      </c>
      <c r="B21" s="9" t="s">
        <v>59</v>
      </c>
      <c r="C21" s="9" t="s">
        <v>147</v>
      </c>
      <c r="D21" s="5">
        <v>504</v>
      </c>
      <c r="E21" s="11">
        <v>17.989999999999998</v>
      </c>
      <c r="F21" s="11">
        <v>9066.9599999999991</v>
      </c>
      <c r="G21" s="9" t="s">
        <v>149</v>
      </c>
      <c r="H21" s="9" t="s">
        <v>75</v>
      </c>
      <c r="I21" s="14">
        <v>0.38500000000000001</v>
      </c>
      <c r="J21" s="14">
        <v>0.30199999999999999</v>
      </c>
      <c r="K21" s="9" t="s">
        <v>161</v>
      </c>
      <c r="L21" s="9" t="s">
        <v>98</v>
      </c>
      <c r="M21" s="9" t="s">
        <v>180</v>
      </c>
      <c r="N21" s="9"/>
      <c r="O21" s="5" t="s">
        <v>25</v>
      </c>
      <c r="P21" s="9" t="s">
        <v>191</v>
      </c>
      <c r="Q21" s="9" t="s">
        <v>13</v>
      </c>
      <c r="R21" s="9" t="s">
        <v>3</v>
      </c>
      <c r="S21" s="9" t="s">
        <v>105</v>
      </c>
    </row>
    <row r="22" spans="1:19" x14ac:dyDescent="0.25">
      <c r="A22" s="4" t="s">
        <v>57</v>
      </c>
      <c r="B22" s="8" t="s">
        <v>61</v>
      </c>
      <c r="C22" s="8" t="s">
        <v>160</v>
      </c>
      <c r="D22" s="4">
        <v>1623</v>
      </c>
      <c r="E22" s="10">
        <v>8.99</v>
      </c>
      <c r="F22" s="10">
        <v>14590.77</v>
      </c>
      <c r="G22" s="8" t="s">
        <v>149</v>
      </c>
      <c r="H22" s="8" t="s">
        <v>77</v>
      </c>
      <c r="I22" s="13">
        <v>0.152</v>
      </c>
      <c r="J22" s="13">
        <v>8.6999999999999994E-2</v>
      </c>
      <c r="K22" s="8" t="s">
        <v>161</v>
      </c>
      <c r="L22" s="8" t="s">
        <v>97</v>
      </c>
      <c r="M22" s="8" t="s">
        <v>142</v>
      </c>
      <c r="N22" s="8"/>
      <c r="O22" s="4" t="s">
        <v>27</v>
      </c>
      <c r="P22" s="8" t="s">
        <v>140</v>
      </c>
      <c r="Q22" s="8" t="s">
        <v>16</v>
      </c>
      <c r="R22" s="8" t="s">
        <v>5</v>
      </c>
      <c r="S22" s="8" t="s">
        <v>107</v>
      </c>
    </row>
    <row r="23" spans="1:19" x14ac:dyDescent="0.25">
      <c r="A23" s="5" t="s">
        <v>58</v>
      </c>
      <c r="B23" s="9" t="s">
        <v>68</v>
      </c>
      <c r="C23" s="9" t="s">
        <v>159</v>
      </c>
      <c r="D23" s="5">
        <v>1104</v>
      </c>
      <c r="E23" s="11">
        <v>6.99</v>
      </c>
      <c r="F23" s="11">
        <v>7716.96</v>
      </c>
      <c r="G23" s="9" t="s">
        <v>149</v>
      </c>
      <c r="H23" s="9" t="s">
        <v>84</v>
      </c>
      <c r="I23" s="14">
        <v>0.17699999999999999</v>
      </c>
      <c r="J23" s="14">
        <v>7.5999999999999998E-2</v>
      </c>
      <c r="K23" s="9" t="s">
        <v>161</v>
      </c>
      <c r="L23" s="9" t="s">
        <v>95</v>
      </c>
      <c r="M23" s="9" t="s">
        <v>158</v>
      </c>
      <c r="N23" s="9" t="s">
        <v>38</v>
      </c>
      <c r="O23" s="5" t="s">
        <v>32</v>
      </c>
      <c r="P23" s="9" t="s">
        <v>187</v>
      </c>
      <c r="Q23" s="9" t="s">
        <v>23</v>
      </c>
      <c r="R23" s="9"/>
      <c r="S23" s="9" t="s">
        <v>128</v>
      </c>
    </row>
    <row r="24" spans="1:19" x14ac:dyDescent="0.25">
      <c r="A24" s="4" t="s">
        <v>113</v>
      </c>
      <c r="B24" s="8" t="s">
        <v>61</v>
      </c>
      <c r="C24" s="8" t="s">
        <v>160</v>
      </c>
      <c r="D24" s="4">
        <v>1632</v>
      </c>
      <c r="E24" s="10">
        <v>8.99</v>
      </c>
      <c r="F24" s="10">
        <v>14671.68</v>
      </c>
      <c r="G24" s="8" t="s">
        <v>149</v>
      </c>
      <c r="H24" s="8" t="s">
        <v>77</v>
      </c>
      <c r="I24" s="13">
        <v>0.152</v>
      </c>
      <c r="J24" s="13">
        <v>8.6999999999999994E-2</v>
      </c>
      <c r="K24" s="8" t="s">
        <v>161</v>
      </c>
      <c r="L24" s="8" t="s">
        <v>97</v>
      </c>
      <c r="M24" s="8" t="s">
        <v>142</v>
      </c>
      <c r="N24" s="8"/>
      <c r="O24" s="4" t="s">
        <v>27</v>
      </c>
      <c r="P24" s="8" t="s">
        <v>140</v>
      </c>
      <c r="Q24" s="8" t="s">
        <v>16</v>
      </c>
      <c r="R24" s="8" t="s">
        <v>5</v>
      </c>
      <c r="S24" s="8" t="s">
        <v>107</v>
      </c>
    </row>
    <row r="25" spans="1:19" x14ac:dyDescent="0.25">
      <c r="A25" s="5" t="s">
        <v>114</v>
      </c>
      <c r="B25" s="9" t="s">
        <v>64</v>
      </c>
      <c r="C25" s="9" t="s">
        <v>143</v>
      </c>
      <c r="D25" s="5">
        <v>2400</v>
      </c>
      <c r="E25" s="11">
        <v>9.99</v>
      </c>
      <c r="F25" s="11">
        <v>23976</v>
      </c>
      <c r="G25" s="9" t="s">
        <v>149</v>
      </c>
      <c r="H25" s="9" t="s">
        <v>80</v>
      </c>
      <c r="I25" s="14">
        <v>8.7999999999999995E-2</v>
      </c>
      <c r="J25" s="14">
        <v>4.2999999999999997E-2</v>
      </c>
      <c r="K25" s="9" t="s">
        <v>161</v>
      </c>
      <c r="L25" s="9" t="s">
        <v>103</v>
      </c>
      <c r="M25" s="9" t="s">
        <v>170</v>
      </c>
      <c r="N25" s="9"/>
      <c r="O25" s="5" t="s">
        <v>28</v>
      </c>
      <c r="P25" s="9" t="s">
        <v>192</v>
      </c>
      <c r="Q25" s="9" t="s">
        <v>18</v>
      </c>
      <c r="R25" s="9" t="s">
        <v>6</v>
      </c>
      <c r="S25" s="9" t="s">
        <v>109</v>
      </c>
    </row>
    <row r="26" spans="1:19" x14ac:dyDescent="0.25">
      <c r="A26" s="4" t="s">
        <v>115</v>
      </c>
      <c r="B26" s="8" t="s">
        <v>67</v>
      </c>
      <c r="C26" s="8" t="s">
        <v>178</v>
      </c>
      <c r="D26" s="4">
        <v>2800</v>
      </c>
      <c r="E26" s="10">
        <v>8.99</v>
      </c>
      <c r="F26" s="10">
        <v>25172</v>
      </c>
      <c r="G26" s="8" t="s">
        <v>149</v>
      </c>
      <c r="H26" s="8" t="s">
        <v>83</v>
      </c>
      <c r="I26" s="13">
        <v>8.5000000000000006E-2</v>
      </c>
      <c r="J26" s="13">
        <v>7.0999999999999994E-2</v>
      </c>
      <c r="K26" s="8" t="s">
        <v>161</v>
      </c>
      <c r="L26" s="8" t="s">
        <v>102</v>
      </c>
      <c r="M26" s="8" t="s">
        <v>142</v>
      </c>
      <c r="N26" s="8" t="s">
        <v>40</v>
      </c>
      <c r="O26" s="4" t="s">
        <v>31</v>
      </c>
      <c r="P26" s="8" t="s">
        <v>163</v>
      </c>
      <c r="Q26" s="8" t="s">
        <v>22</v>
      </c>
      <c r="R26" s="8" t="s">
        <v>9</v>
      </c>
      <c r="S26" s="8" t="s">
        <v>111</v>
      </c>
    </row>
    <row r="27" spans="1:19" x14ac:dyDescent="0.25">
      <c r="A27" s="5" t="s">
        <v>116</v>
      </c>
      <c r="B27" s="9" t="s">
        <v>66</v>
      </c>
      <c r="C27" s="9" t="s">
        <v>172</v>
      </c>
      <c r="D27" s="5">
        <v>1296</v>
      </c>
      <c r="E27" s="11">
        <v>4.99</v>
      </c>
      <c r="F27" s="11">
        <v>6467.04</v>
      </c>
      <c r="G27" s="9" t="s">
        <v>149</v>
      </c>
      <c r="H27" s="9" t="s">
        <v>82</v>
      </c>
      <c r="I27" s="14">
        <v>0.121</v>
      </c>
      <c r="J27" s="14">
        <v>0.109</v>
      </c>
      <c r="K27" s="9" t="s">
        <v>161</v>
      </c>
      <c r="L27" s="9" t="s">
        <v>100</v>
      </c>
      <c r="M27" s="9" t="s">
        <v>180</v>
      </c>
      <c r="N27" s="9" t="s">
        <v>104</v>
      </c>
      <c r="O27" s="5" t="s">
        <v>30</v>
      </c>
      <c r="P27" s="9" t="s">
        <v>189</v>
      </c>
      <c r="Q27" s="9" t="s">
        <v>14</v>
      </c>
      <c r="R27" s="9" t="s">
        <v>4</v>
      </c>
      <c r="S27" s="9" t="s">
        <v>112</v>
      </c>
    </row>
    <row r="28" spans="1:19" x14ac:dyDescent="0.25">
      <c r="A28" s="4" t="s">
        <v>117</v>
      </c>
      <c r="B28" s="8" t="s">
        <v>59</v>
      </c>
      <c r="C28" s="8" t="s">
        <v>147</v>
      </c>
      <c r="D28" s="4">
        <v>504</v>
      </c>
      <c r="E28" s="10">
        <v>17.989999999999998</v>
      </c>
      <c r="F28" s="10">
        <v>9066.9599999999991</v>
      </c>
      <c r="G28" s="8" t="s">
        <v>149</v>
      </c>
      <c r="H28" s="8" t="s">
        <v>75</v>
      </c>
      <c r="I28" s="13">
        <v>0.38500000000000001</v>
      </c>
      <c r="J28" s="13">
        <v>0.30199999999999999</v>
      </c>
      <c r="K28" s="8" t="s">
        <v>161</v>
      </c>
      <c r="L28" s="8" t="s">
        <v>98</v>
      </c>
      <c r="M28" s="8" t="s">
        <v>180</v>
      </c>
      <c r="N28" s="8"/>
      <c r="O28" s="4" t="s">
        <v>25</v>
      </c>
      <c r="P28" s="8" t="s">
        <v>191</v>
      </c>
      <c r="Q28" s="8" t="s">
        <v>13</v>
      </c>
      <c r="R28" s="8" t="s">
        <v>3</v>
      </c>
      <c r="S28" s="8" t="s">
        <v>105</v>
      </c>
    </row>
    <row r="29" spans="1:19" x14ac:dyDescent="0.25">
      <c r="A29" s="5" t="s">
        <v>118</v>
      </c>
      <c r="B29" s="9" t="s">
        <v>71</v>
      </c>
      <c r="C29" s="9" t="s">
        <v>155</v>
      </c>
      <c r="D29" s="5">
        <v>900</v>
      </c>
      <c r="E29" s="11">
        <v>10.99</v>
      </c>
      <c r="F29" s="11">
        <v>9891</v>
      </c>
      <c r="G29" s="9" t="s">
        <v>149</v>
      </c>
      <c r="H29" s="9" t="s">
        <v>87</v>
      </c>
      <c r="I29" s="14">
        <v>0.34799999999999998</v>
      </c>
      <c r="J29" s="14">
        <v>0.307</v>
      </c>
      <c r="K29" s="9" t="s">
        <v>161</v>
      </c>
      <c r="L29" s="9" t="s">
        <v>96</v>
      </c>
      <c r="M29" s="9" t="s">
        <v>136</v>
      </c>
      <c r="N29" s="9"/>
      <c r="O29" s="5" t="s">
        <v>34</v>
      </c>
      <c r="P29" s="9" t="s">
        <v>196</v>
      </c>
      <c r="Q29" s="9" t="s">
        <v>20</v>
      </c>
      <c r="R29" s="9"/>
      <c r="S29" s="9" t="s">
        <v>130</v>
      </c>
    </row>
    <row r="30" spans="1:19" x14ac:dyDescent="0.25">
      <c r="A30" s="4" t="s">
        <v>119</v>
      </c>
      <c r="B30" s="8" t="s">
        <v>72</v>
      </c>
      <c r="C30" s="8" t="s">
        <v>138</v>
      </c>
      <c r="D30" s="4">
        <v>1800</v>
      </c>
      <c r="E30" s="10">
        <v>7.99</v>
      </c>
      <c r="F30" s="10">
        <v>14382</v>
      </c>
      <c r="G30" s="8" t="s">
        <v>149</v>
      </c>
      <c r="H30" s="8" t="s">
        <v>88</v>
      </c>
      <c r="I30" s="13">
        <v>0.13200000000000001</v>
      </c>
      <c r="J30" s="13">
        <v>9.1999999999999998E-2</v>
      </c>
      <c r="K30" s="8" t="s">
        <v>161</v>
      </c>
      <c r="L30" s="8" t="s">
        <v>91</v>
      </c>
      <c r="M30" s="8" t="s">
        <v>136</v>
      </c>
      <c r="N30" s="8"/>
      <c r="O30" s="4" t="s">
        <v>36</v>
      </c>
      <c r="P30" s="8" t="s">
        <v>137</v>
      </c>
      <c r="Q30" s="8" t="s">
        <v>10</v>
      </c>
      <c r="R30" s="8" t="s">
        <v>0</v>
      </c>
      <c r="S30" s="8" t="s">
        <v>131</v>
      </c>
    </row>
    <row r="31" spans="1:19" x14ac:dyDescent="0.25">
      <c r="A31" s="5" t="s">
        <v>120</v>
      </c>
      <c r="B31" s="9" t="s">
        <v>61</v>
      </c>
      <c r="C31" s="9" t="s">
        <v>160</v>
      </c>
      <c r="D31" s="5">
        <v>1632</v>
      </c>
      <c r="E31" s="11">
        <v>8.99</v>
      </c>
      <c r="F31" s="11">
        <v>14671.68</v>
      </c>
      <c r="G31" s="9" t="s">
        <v>149</v>
      </c>
      <c r="H31" s="9" t="s">
        <v>77</v>
      </c>
      <c r="I31" s="14">
        <v>0.152</v>
      </c>
      <c r="J31" s="14">
        <v>8.6999999999999994E-2</v>
      </c>
      <c r="K31" s="9" t="s">
        <v>161</v>
      </c>
      <c r="L31" s="9" t="s">
        <v>97</v>
      </c>
      <c r="M31" s="9" t="s">
        <v>142</v>
      </c>
      <c r="N31" s="9"/>
      <c r="O31" s="5" t="s">
        <v>27</v>
      </c>
      <c r="P31" s="9" t="s">
        <v>140</v>
      </c>
      <c r="Q31" s="9" t="s">
        <v>16</v>
      </c>
      <c r="R31" s="9" t="s">
        <v>5</v>
      </c>
      <c r="S31" s="9" t="s">
        <v>107</v>
      </c>
    </row>
    <row r="32" spans="1:19" x14ac:dyDescent="0.25">
      <c r="A32" s="4" t="s">
        <v>121</v>
      </c>
      <c r="B32" s="8" t="s">
        <v>60</v>
      </c>
      <c r="C32" s="8" t="s">
        <v>162</v>
      </c>
      <c r="D32" s="4">
        <v>864</v>
      </c>
      <c r="E32" s="10">
        <v>7.99</v>
      </c>
      <c r="F32" s="10">
        <v>6903.36</v>
      </c>
      <c r="G32" s="8" t="s">
        <v>149</v>
      </c>
      <c r="H32" s="8" t="s">
        <v>76</v>
      </c>
      <c r="I32" s="13">
        <v>0.10199999999999999</v>
      </c>
      <c r="J32" s="13">
        <v>0.08</v>
      </c>
      <c r="K32" s="8" t="s">
        <v>161</v>
      </c>
      <c r="L32" s="8" t="s">
        <v>101</v>
      </c>
      <c r="M32" s="8" t="s">
        <v>142</v>
      </c>
      <c r="N32" s="8"/>
      <c r="O32" s="4" t="s">
        <v>24</v>
      </c>
      <c r="P32" s="8" t="s">
        <v>190</v>
      </c>
      <c r="Q32" s="8" t="s">
        <v>12</v>
      </c>
      <c r="R32" s="8" t="s">
        <v>2</v>
      </c>
      <c r="S32" s="8" t="s">
        <v>106</v>
      </c>
    </row>
    <row r="33" spans="1:19" x14ac:dyDescent="0.25">
      <c r="A33" s="5" t="s">
        <v>122</v>
      </c>
      <c r="B33" s="9" t="s">
        <v>67</v>
      </c>
      <c r="C33" s="9" t="s">
        <v>178</v>
      </c>
      <c r="D33" s="5">
        <v>1632</v>
      </c>
      <c r="E33" s="11">
        <v>8.99</v>
      </c>
      <c r="F33" s="11">
        <v>14671.68</v>
      </c>
      <c r="G33" s="9" t="s">
        <v>149</v>
      </c>
      <c r="H33" s="9" t="s">
        <v>83</v>
      </c>
      <c r="I33" s="14">
        <v>8.5000000000000006E-2</v>
      </c>
      <c r="J33" s="14">
        <v>7.0999999999999994E-2</v>
      </c>
      <c r="K33" s="9" t="s">
        <v>161</v>
      </c>
      <c r="L33" s="9" t="s">
        <v>102</v>
      </c>
      <c r="M33" s="9" t="s">
        <v>142</v>
      </c>
      <c r="N33" s="9" t="s">
        <v>40</v>
      </c>
      <c r="O33" s="5" t="s">
        <v>31</v>
      </c>
      <c r="P33" s="9" t="s">
        <v>163</v>
      </c>
      <c r="Q33" s="9" t="s">
        <v>22</v>
      </c>
      <c r="R33" s="9" t="s">
        <v>9</v>
      </c>
      <c r="S33" s="9" t="s">
        <v>111</v>
      </c>
    </row>
    <row r="34" spans="1:19" x14ac:dyDescent="0.25">
      <c r="A34" s="4" t="s">
        <v>123</v>
      </c>
      <c r="B34" s="8" t="s">
        <v>69</v>
      </c>
      <c r="C34" s="8" t="s">
        <v>173</v>
      </c>
      <c r="D34" s="4">
        <v>1392</v>
      </c>
      <c r="E34" s="10">
        <v>9.99</v>
      </c>
      <c r="F34" s="10">
        <v>13906.08</v>
      </c>
      <c r="G34" s="8" t="s">
        <v>149</v>
      </c>
      <c r="H34" s="8" t="s">
        <v>85</v>
      </c>
      <c r="I34" s="13">
        <v>0.14199999999999999</v>
      </c>
      <c r="J34" s="13">
        <v>0.113</v>
      </c>
      <c r="K34" s="8" t="s">
        <v>161</v>
      </c>
      <c r="L34" s="8" t="s">
        <v>99</v>
      </c>
      <c r="M34" s="8" t="s">
        <v>148</v>
      </c>
      <c r="N34" s="8"/>
      <c r="O34" s="4" t="s">
        <v>33</v>
      </c>
      <c r="P34" s="8" t="s">
        <v>188</v>
      </c>
      <c r="Q34" s="8" t="s">
        <v>19</v>
      </c>
      <c r="R34" s="8"/>
      <c r="S34" s="8" t="s">
        <v>129</v>
      </c>
    </row>
    <row r="35" spans="1:19" x14ac:dyDescent="0.25">
      <c r="A35" s="5" t="s">
        <v>124</v>
      </c>
      <c r="B35" s="9" t="s">
        <v>63</v>
      </c>
      <c r="C35" s="9" t="s">
        <v>146</v>
      </c>
      <c r="D35" s="5">
        <v>1944</v>
      </c>
      <c r="E35" s="11">
        <v>9.99</v>
      </c>
      <c r="F35" s="11">
        <v>19420.560000000001</v>
      </c>
      <c r="G35" s="9" t="s">
        <v>149</v>
      </c>
      <c r="H35" s="9" t="s">
        <v>79</v>
      </c>
      <c r="I35" s="14">
        <v>6.8000000000000005E-2</v>
      </c>
      <c r="J35" s="14">
        <v>0.04</v>
      </c>
      <c r="K35" s="9" t="s">
        <v>161</v>
      </c>
      <c r="L35" s="9" t="s">
        <v>94</v>
      </c>
      <c r="M35" s="9" t="s">
        <v>167</v>
      </c>
      <c r="N35" s="9"/>
      <c r="O35" s="5" t="s">
        <v>26</v>
      </c>
      <c r="P35" s="9" t="s">
        <v>169</v>
      </c>
      <c r="Q35" s="9"/>
      <c r="R35" s="9" t="s">
        <v>15</v>
      </c>
      <c r="S35" s="9" t="s">
        <v>108</v>
      </c>
    </row>
    <row r="36" spans="1:19" x14ac:dyDescent="0.25">
      <c r="A36" s="4" t="s">
        <v>125</v>
      </c>
      <c r="B36" s="8" t="s">
        <v>73</v>
      </c>
      <c r="C36" s="8" t="s">
        <v>156</v>
      </c>
      <c r="D36" s="4">
        <v>672</v>
      </c>
      <c r="E36" s="10">
        <v>9.99</v>
      </c>
      <c r="F36" s="10">
        <v>6713.28</v>
      </c>
      <c r="G36" s="8" t="s">
        <v>149</v>
      </c>
      <c r="H36" s="8" t="s">
        <v>89</v>
      </c>
      <c r="I36" s="13">
        <v>0.28299999999999997</v>
      </c>
      <c r="J36" s="13">
        <v>0.23499999999999999</v>
      </c>
      <c r="K36" s="8" t="s">
        <v>161</v>
      </c>
      <c r="L36" s="8" t="s">
        <v>96</v>
      </c>
      <c r="M36" s="8" t="s">
        <v>164</v>
      </c>
      <c r="N36" s="8"/>
      <c r="O36" s="4" t="s">
        <v>37</v>
      </c>
      <c r="P36" s="8" t="s">
        <v>194</v>
      </c>
      <c r="Q36" s="8" t="s">
        <v>21</v>
      </c>
      <c r="R36" s="8" t="s">
        <v>8</v>
      </c>
      <c r="S36" s="8" t="s">
        <v>133</v>
      </c>
    </row>
    <row r="37" spans="1:19" x14ac:dyDescent="0.25">
      <c r="A37" s="5" t="s">
        <v>126</v>
      </c>
      <c r="B37" s="9" t="s">
        <v>65</v>
      </c>
      <c r="C37" s="9" t="s">
        <v>144</v>
      </c>
      <c r="D37" s="5">
        <v>1728</v>
      </c>
      <c r="E37" s="11">
        <v>9.99</v>
      </c>
      <c r="F37" s="11">
        <v>17262.72</v>
      </c>
      <c r="G37" s="9" t="s">
        <v>149</v>
      </c>
      <c r="H37" s="9" t="s">
        <v>81</v>
      </c>
      <c r="I37" s="14">
        <v>0.10100000000000001</v>
      </c>
      <c r="J37" s="14">
        <v>7.1999999999999995E-2</v>
      </c>
      <c r="K37" s="9" t="s">
        <v>161</v>
      </c>
      <c r="L37" s="9" t="s">
        <v>93</v>
      </c>
      <c r="M37" s="9" t="s">
        <v>170</v>
      </c>
      <c r="N37" s="9"/>
      <c r="O37" s="5" t="s">
        <v>29</v>
      </c>
      <c r="P37" s="9" t="s">
        <v>193</v>
      </c>
      <c r="Q37" s="9" t="s">
        <v>17</v>
      </c>
      <c r="R37" s="9" t="s">
        <v>7</v>
      </c>
      <c r="S37" s="9" t="s">
        <v>110</v>
      </c>
    </row>
    <row r="38" spans="1:19" x14ac:dyDescent="0.25">
      <c r="A38" s="4" t="s">
        <v>127</v>
      </c>
      <c r="B38" s="8" t="s">
        <v>62</v>
      </c>
      <c r="C38" s="8" t="s">
        <v>145</v>
      </c>
      <c r="D38" s="4">
        <v>1963</v>
      </c>
      <c r="E38" s="10">
        <v>9.99</v>
      </c>
      <c r="F38" s="10">
        <v>19610.37</v>
      </c>
      <c r="G38" s="8" t="s">
        <v>149</v>
      </c>
      <c r="H38" s="8" t="s">
        <v>78</v>
      </c>
      <c r="I38" s="13">
        <v>5.8999999999999997E-2</v>
      </c>
      <c r="J38" s="13">
        <v>3.1E-2</v>
      </c>
      <c r="K38" s="8" t="s">
        <v>161</v>
      </c>
      <c r="L38" s="8" t="s">
        <v>94</v>
      </c>
      <c r="M38" s="8" t="s">
        <v>167</v>
      </c>
      <c r="N38" s="8"/>
      <c r="O38" s="4" t="s">
        <v>26</v>
      </c>
      <c r="P38" s="8" t="s">
        <v>168</v>
      </c>
      <c r="Q38" s="8"/>
      <c r="R38" s="8" t="s">
        <v>15</v>
      </c>
      <c r="S38" s="8" t="s">
        <v>108</v>
      </c>
    </row>
    <row r="39" spans="1:19" x14ac:dyDescent="0.25">
      <c r="D39" s="6">
        <f>SUM(D6:D38 )</f>
        <v>39134</v>
      </c>
      <c r="F39" s="12">
        <f>SUM(F6:F38 )</f>
        <v>368849.66000000003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I00377</dc:creator>
  <dc:description>7.0.6</dc:description>
  <cp:lastModifiedBy>Dators</cp:lastModifiedBy>
  <dcterms:created xsi:type="dcterms:W3CDTF">2022-04-06T09:39:16Z</dcterms:created>
  <dcterms:modified xsi:type="dcterms:W3CDTF">2022-06-06T13:13:02Z</dcterms:modified>
</cp:coreProperties>
</file>